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F-TESO-ABRIL\Articulo 8\Fracció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K205" i="1"/>
  <c r="E206" i="1"/>
  <c r="K200" i="1" l="1"/>
  <c r="K201" i="1"/>
  <c r="K202" i="1"/>
  <c r="K203" i="1"/>
  <c r="K204" i="1"/>
  <c r="J206" i="1" l="1"/>
  <c r="I206" i="1"/>
  <c r="G206" i="1"/>
  <c r="F206" i="1"/>
  <c r="H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K187" i="1" l="1"/>
  <c r="K20" i="1"/>
  <c r="K92" i="1"/>
  <c r="K115" i="1"/>
  <c r="K42" i="1"/>
  <c r="K161" i="1"/>
  <c r="K66" i="1"/>
  <c r="K138" i="1"/>
</calcChain>
</file>

<file path=xl/sharedStrings.xml><?xml version="1.0" encoding="utf-8"?>
<sst xmlns="http://schemas.openxmlformats.org/spreadsheetml/2006/main" count="497" uniqueCount="244">
  <si>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</si>
  <si>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</si>
  <si>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</si>
  <si>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</si>
  <si>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</si>
  <si>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</si>
  <si>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</si>
  <si>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</si>
  <si>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</si>
  <si>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</si>
  <si>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</si>
  <si>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</si>
  <si>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</si>
  <si>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</si>
  <si>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</si>
  <si>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</si>
  <si>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</si>
  <si>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</si>
  <si>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</si>
  <si>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</si>
  <si>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</si>
  <si>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</si>
  <si>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</si>
  <si>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</si>
  <si>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</si>
  <si>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</si>
  <si>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</si>
  <si>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</si>
  <si>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</si>
  <si>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</si>
  <si>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</si>
  <si>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</si>
  <si>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</si>
  <si>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</si>
  <si>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</si>
  <si>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</si>
  <si>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</si>
  <si>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</si>
  <si>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</si>
  <si>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</si>
  <si>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</si>
  <si>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</si>
  <si>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</si>
  <si>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</si>
  <si>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</si>
  <si>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</si>
  <si>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</si>
  <si>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</si>
  <si>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</si>
  <si>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</si>
  <si>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</si>
  <si>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</si>
  <si>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</si>
  <si>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</si>
  <si>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</si>
  <si>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</si>
  <si>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</si>
  <si>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</si>
  <si>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</si>
  <si>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</si>
  <si>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</si>
  <si>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</si>
  <si>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</si>
  <si>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</si>
  <si>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</si>
  <si>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</si>
  <si>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</si>
  <si>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</si>
  <si>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</si>
  <si>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</si>
  <si>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</si>
  <si>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</si>
  <si>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</si>
  <si>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</si>
  <si>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</si>
  <si>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</si>
  <si>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</si>
  <si>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</si>
  <si>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</si>
  <si>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</si>
  <si>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</si>
  <si>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</si>
  <si>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</si>
  <si>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</si>
  <si>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</si>
  <si>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</si>
  <si>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</si>
  <si>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</si>
  <si>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</si>
  <si>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</si>
  <si>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</si>
  <si>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</si>
  <si>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</si>
  <si>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</si>
  <si>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</si>
  <si>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</si>
  <si>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</si>
  <si>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</si>
  <si>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</si>
  <si>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</si>
  <si>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</si>
  <si>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</si>
  <si>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</si>
  <si>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</si>
  <si>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</si>
  <si>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</si>
  <si>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</si>
  <si>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</si>
  <si>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</si>
  <si>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</si>
  <si>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</si>
  <si>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</si>
  <si>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</si>
  <si>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</si>
  <si>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</si>
  <si>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</si>
  <si>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</si>
  <si>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</si>
  <si>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</si>
  <si>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</si>
  <si>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</si>
  <si>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</si>
  <si>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</si>
  <si>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</si>
  <si>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</si>
  <si>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</si>
  <si>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</si>
  <si>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</si>
  <si>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</si>
  <si>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</si>
  <si>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</si>
  <si>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</si>
  <si>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</si>
  <si>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</si>
  <si>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</si>
  <si>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</si>
  <si>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</si>
  <si>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</si>
  <si>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</si>
  <si>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</si>
  <si>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</si>
  <si>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</si>
  <si>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</si>
  <si>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</si>
  <si>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</si>
  <si>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</si>
  <si>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</si>
  <si>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</si>
  <si>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</si>
  <si>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</si>
  <si>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</si>
  <si>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</si>
  <si>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</si>
  <si>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</si>
  <si>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</si>
  <si>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</si>
  <si>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</si>
  <si>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</si>
  <si>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</si>
  <si>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</si>
  <si>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</si>
  <si>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</si>
  <si>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</si>
  <si>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</si>
  <si>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</si>
  <si>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</si>
  <si>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</si>
  <si>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</si>
  <si>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</si>
  <si>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</si>
  <si>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</si>
  <si>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</si>
  <si>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</si>
  <si>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</si>
  <si>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</si>
  <si>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</si>
  <si>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</si>
  <si>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</si>
  <si>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</si>
  <si>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</si>
  <si>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</si>
  <si>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</si>
  <si>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</si>
  <si>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</si>
  <si>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</si>
  <si>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</si>
  <si>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</si>
  <si>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</si>
  <si>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</si>
  <si>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</si>
  <si>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</si>
  <si>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</si>
  <si>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</si>
  <si>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</si>
  <si>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</si>
  <si>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</si>
  <si>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</si>
  <si>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</si>
  <si>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</si>
  <si>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</si>
  <si>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</si>
  <si>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</si>
  <si>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</si>
  <si>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</si>
  <si>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</si>
  <si>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</si>
  <si>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</si>
  <si>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</si>
  <si>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</si>
  <si>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</si>
  <si>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</si>
  <si>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</si>
  <si>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</si>
  <si>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</si>
  <si>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</si>
  <si>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</si>
  <si>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</si>
  <si>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</si>
  <si>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</si>
  <si>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</si>
  <si>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</si>
  <si>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</si>
  <si>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</si>
  <si>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</si>
  <si>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</si>
  <si>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</si>
  <si>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</si>
  <si>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</si>
  <si>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</si>
  <si>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</si>
  <si>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</si>
  <si>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</si>
  <si>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</si>
  <si>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</si>
  <si>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</si>
  <si>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</si>
  <si>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</si>
  <si>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</si>
  <si>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</si>
  <si>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</si>
  <si>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</si>
  <si>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</si>
  <si>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</si>
  <si>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PRIMERA QUINCENA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</si>
</sst>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18"/>
  <sheetViews>
    <sheetView tabSelected="1" zoomScaleNormal="100" workbookViewId="0"/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3" t="s">
        <v>0</v>
      </c>
      <c r="E1" s="133"/>
      <c r="F1" s="133"/>
      <c r="G1" s="133"/>
      <c r="H1" s="133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4" t="s">
        <v>1</v>
      </c>
      <c r="E2" s="134"/>
      <c r="F2" s="134"/>
      <c r="G2" s="134"/>
      <c r="H2" s="134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5" t="s">
        <v>243</v>
      </c>
      <c r="E3" s="135"/>
      <c r="F3" s="135"/>
      <c r="G3" s="135"/>
      <c r="H3" s="135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6" t="s">
        <v>3</v>
      </c>
      <c r="F5" s="166"/>
      <c r="G5" s="167" t="s">
        <v>4</v>
      </c>
      <c r="H5" s="168"/>
      <c r="I5" s="168"/>
      <c r="J5" s="169"/>
      <c r="K5" s="11"/>
      <c r="L5" s="12"/>
    </row>
    <row r="6" spans="1:13" ht="15" customHeight="1" thickBot="1" x14ac:dyDescent="0.25">
      <c r="A6" s="13" t="s">
        <v>5</v>
      </c>
      <c r="B6" s="138" t="s">
        <v>6</v>
      </c>
      <c r="C6" s="140" t="s">
        <v>7</v>
      </c>
      <c r="D6" s="142" t="s">
        <v>8</v>
      </c>
      <c r="E6" s="144" t="s">
        <v>9</v>
      </c>
      <c r="F6" s="146" t="s">
        <v>10</v>
      </c>
      <c r="G6" s="144" t="s">
        <v>11</v>
      </c>
      <c r="H6" s="144" t="s">
        <v>12</v>
      </c>
      <c r="I6" s="144" t="s">
        <v>10</v>
      </c>
      <c r="J6" s="144" t="s">
        <v>13</v>
      </c>
      <c r="K6" s="162" t="s">
        <v>14</v>
      </c>
      <c r="L6" s="164" t="s">
        <v>15</v>
      </c>
    </row>
    <row r="7" spans="1:13" ht="12" customHeight="1" thickBot="1" x14ac:dyDescent="0.25">
      <c r="A7" s="14" t="s">
        <v>16</v>
      </c>
      <c r="B7" s="155"/>
      <c r="C7" s="185"/>
      <c r="D7" s="186"/>
      <c r="E7" s="187"/>
      <c r="F7" s="188"/>
      <c r="G7" s="187"/>
      <c r="H7" s="187"/>
      <c r="I7" s="187"/>
      <c r="J7" s="187"/>
      <c r="K7" s="163"/>
      <c r="L7" s="165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225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17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33" t="s">
        <v>0</v>
      </c>
      <c r="E22" s="133"/>
      <c r="F22" s="133"/>
      <c r="G22" s="133"/>
      <c r="H22" s="133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34" t="s">
        <v>1</v>
      </c>
      <c r="E23" s="134"/>
      <c r="F23" s="134"/>
      <c r="G23" s="134"/>
      <c r="H23" s="134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35" t="s">
        <v>243</v>
      </c>
      <c r="E24" s="135"/>
      <c r="F24" s="135"/>
      <c r="G24" s="135"/>
      <c r="H24" s="135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66" t="s">
        <v>3</v>
      </c>
      <c r="F27" s="166"/>
      <c r="G27" s="167" t="s">
        <v>4</v>
      </c>
      <c r="H27" s="168"/>
      <c r="I27" s="168"/>
      <c r="J27" s="169"/>
      <c r="K27" s="11"/>
      <c r="L27" s="12"/>
    </row>
    <row r="28" spans="1:13" s="52" customFormat="1" ht="15" customHeight="1" thickBot="1" x14ac:dyDescent="0.2">
      <c r="A28" s="13" t="s">
        <v>5</v>
      </c>
      <c r="B28" s="138" t="s">
        <v>6</v>
      </c>
      <c r="C28" s="140" t="s">
        <v>7</v>
      </c>
      <c r="D28" s="142" t="s">
        <v>8</v>
      </c>
      <c r="E28" s="144" t="s">
        <v>9</v>
      </c>
      <c r="F28" s="146" t="s">
        <v>10</v>
      </c>
      <c r="G28" s="144" t="s">
        <v>11</v>
      </c>
      <c r="H28" s="144" t="s">
        <v>12</v>
      </c>
      <c r="I28" s="144" t="s">
        <v>10</v>
      </c>
      <c r="J28" s="144" t="s">
        <v>13</v>
      </c>
      <c r="K28" s="162" t="s">
        <v>14</v>
      </c>
      <c r="L28" s="164" t="s">
        <v>15</v>
      </c>
    </row>
    <row r="29" spans="1:13" ht="12" customHeight="1" thickBot="1" x14ac:dyDescent="0.25">
      <c r="A29" s="14" t="s">
        <v>16</v>
      </c>
      <c r="B29" s="155"/>
      <c r="C29" s="185"/>
      <c r="D29" s="186"/>
      <c r="E29" s="187"/>
      <c r="F29" s="188"/>
      <c r="G29" s="187"/>
      <c r="H29" s="187"/>
      <c r="I29" s="187"/>
      <c r="J29" s="187"/>
      <c r="K29" s="163"/>
      <c r="L29" s="165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74" t="s">
        <v>0</v>
      </c>
      <c r="E44" s="175"/>
      <c r="F44" s="175"/>
      <c r="G44" s="175"/>
      <c r="H44" s="176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77" t="s">
        <v>1</v>
      </c>
      <c r="E45" s="178"/>
      <c r="F45" s="178"/>
      <c r="G45" s="178"/>
      <c r="H45" s="179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80" t="s">
        <v>243</v>
      </c>
      <c r="E46" s="181"/>
      <c r="F46" s="181"/>
      <c r="G46" s="181"/>
      <c r="H46" s="182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83" t="s">
        <v>3</v>
      </c>
      <c r="F48" s="184"/>
      <c r="G48" s="184" t="s">
        <v>4</v>
      </c>
      <c r="H48" s="184"/>
      <c r="I48" s="184"/>
      <c r="J48" s="184"/>
      <c r="K48" s="74"/>
      <c r="L48" s="75"/>
    </row>
    <row r="49" spans="1:13" ht="15" customHeight="1" x14ac:dyDescent="0.2">
      <c r="A49" s="76" t="s">
        <v>5</v>
      </c>
      <c r="B49" s="158" t="s">
        <v>6</v>
      </c>
      <c r="C49" s="160" t="s">
        <v>7</v>
      </c>
      <c r="D49" s="160" t="s">
        <v>8</v>
      </c>
      <c r="E49" s="158" t="s">
        <v>9</v>
      </c>
      <c r="F49" s="158" t="s">
        <v>10</v>
      </c>
      <c r="G49" s="158" t="s">
        <v>11</v>
      </c>
      <c r="H49" s="158" t="s">
        <v>12</v>
      </c>
      <c r="I49" s="158" t="s">
        <v>10</v>
      </c>
      <c r="J49" s="158" t="s">
        <v>13</v>
      </c>
      <c r="K49" s="170" t="s">
        <v>14</v>
      </c>
      <c r="L49" s="172" t="s">
        <v>15</v>
      </c>
    </row>
    <row r="50" spans="1:13" ht="13.5" thickBot="1" x14ac:dyDescent="0.25">
      <c r="A50" s="77" t="s">
        <v>16</v>
      </c>
      <c r="B50" s="159"/>
      <c r="C50" s="161"/>
      <c r="D50" s="161"/>
      <c r="E50" s="159"/>
      <c r="F50" s="159"/>
      <c r="G50" s="159"/>
      <c r="H50" s="159"/>
      <c r="I50" s="159"/>
      <c r="J50" s="159"/>
      <c r="K50" s="171"/>
      <c r="L50" s="173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33" t="s">
        <v>0</v>
      </c>
      <c r="E70" s="133"/>
      <c r="F70" s="133"/>
      <c r="G70" s="133"/>
      <c r="H70" s="133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34" t="s">
        <v>1</v>
      </c>
      <c r="E71" s="134"/>
      <c r="F71" s="134"/>
      <c r="G71" s="134"/>
      <c r="H71" s="134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35" t="s">
        <v>243</v>
      </c>
      <c r="E72" s="135"/>
      <c r="F72" s="135"/>
      <c r="G72" s="135"/>
      <c r="H72" s="135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36" t="s">
        <v>3</v>
      </c>
      <c r="F75" s="136"/>
      <c r="G75" s="137" t="s">
        <v>4</v>
      </c>
      <c r="H75" s="137"/>
      <c r="I75" s="137"/>
      <c r="J75" s="137"/>
      <c r="K75" s="11"/>
      <c r="L75" s="12"/>
    </row>
    <row r="76" spans="1:13" ht="13.5" thickBot="1" x14ac:dyDescent="0.25">
      <c r="A76" s="13" t="s">
        <v>5</v>
      </c>
      <c r="B76" s="138" t="s">
        <v>6</v>
      </c>
      <c r="C76" s="140" t="s">
        <v>7</v>
      </c>
      <c r="D76" s="142" t="s">
        <v>8</v>
      </c>
      <c r="E76" s="144" t="s">
        <v>9</v>
      </c>
      <c r="F76" s="146" t="s">
        <v>10</v>
      </c>
      <c r="G76" s="144" t="s">
        <v>11</v>
      </c>
      <c r="H76" s="146" t="s">
        <v>12</v>
      </c>
      <c r="I76" s="144" t="s">
        <v>10</v>
      </c>
      <c r="J76" s="148" t="s">
        <v>13</v>
      </c>
      <c r="K76" s="129" t="s">
        <v>14</v>
      </c>
      <c r="L76" s="131" t="s">
        <v>15</v>
      </c>
    </row>
    <row r="77" spans="1:13" ht="13.5" thickBot="1" x14ac:dyDescent="0.25">
      <c r="A77" s="95" t="s">
        <v>16</v>
      </c>
      <c r="B77" s="155"/>
      <c r="C77" s="156"/>
      <c r="D77" s="157"/>
      <c r="E77" s="150"/>
      <c r="F77" s="151"/>
      <c r="G77" s="150"/>
      <c r="H77" s="151"/>
      <c r="I77" s="150"/>
      <c r="J77" s="152"/>
      <c r="K77" s="153"/>
      <c r="L77" s="154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>
        <v>280</v>
      </c>
      <c r="I82" s="29"/>
      <c r="J82" s="29"/>
      <c r="K82" s="29">
        <f t="shared" si="6"/>
        <v>2480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280</v>
      </c>
      <c r="I92" s="88">
        <f t="shared" si="7"/>
        <v>0</v>
      </c>
      <c r="J92" s="88">
        <f t="shared" si="7"/>
        <v>0</v>
      </c>
      <c r="K92" s="88">
        <f t="shared" si="7"/>
        <v>44150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33" t="s">
        <v>0</v>
      </c>
      <c r="E96" s="133"/>
      <c r="F96" s="133"/>
      <c r="G96" s="133"/>
      <c r="H96" s="133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34" t="s">
        <v>1</v>
      </c>
      <c r="E97" s="134"/>
      <c r="F97" s="134"/>
      <c r="G97" s="134"/>
      <c r="H97" s="134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35" t="s">
        <v>243</v>
      </c>
      <c r="E98" s="135"/>
      <c r="F98" s="135"/>
      <c r="G98" s="135"/>
      <c r="H98" s="135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36" t="s">
        <v>3</v>
      </c>
      <c r="F101" s="136"/>
      <c r="G101" s="137" t="s">
        <v>4</v>
      </c>
      <c r="H101" s="137"/>
      <c r="I101" s="137"/>
      <c r="J101" s="137"/>
      <c r="K101" s="11"/>
      <c r="L101" s="12"/>
      <c r="M101" s="106"/>
    </row>
    <row r="102" spans="1:13" ht="13.5" thickBot="1" x14ac:dyDescent="0.25">
      <c r="A102" s="13" t="s">
        <v>5</v>
      </c>
      <c r="B102" s="138" t="s">
        <v>6</v>
      </c>
      <c r="C102" s="140" t="s">
        <v>7</v>
      </c>
      <c r="D102" s="142" t="s">
        <v>8</v>
      </c>
      <c r="E102" s="144" t="s">
        <v>9</v>
      </c>
      <c r="F102" s="146" t="s">
        <v>10</v>
      </c>
      <c r="G102" s="144" t="s">
        <v>11</v>
      </c>
      <c r="H102" s="146" t="s">
        <v>12</v>
      </c>
      <c r="I102" s="144" t="s">
        <v>10</v>
      </c>
      <c r="J102" s="148" t="s">
        <v>13</v>
      </c>
      <c r="K102" s="129" t="s">
        <v>14</v>
      </c>
      <c r="L102" s="131" t="s">
        <v>15</v>
      </c>
      <c r="M102" s="106"/>
    </row>
    <row r="103" spans="1:13" ht="13.5" thickBot="1" x14ac:dyDescent="0.25">
      <c r="A103" s="95" t="s">
        <v>16</v>
      </c>
      <c r="B103" s="155"/>
      <c r="C103" s="156"/>
      <c r="D103" s="157"/>
      <c r="E103" s="150"/>
      <c r="F103" s="151"/>
      <c r="G103" s="150"/>
      <c r="H103" s="151"/>
      <c r="I103" s="150"/>
      <c r="J103" s="152"/>
      <c r="K103" s="153"/>
      <c r="L103" s="154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33" t="s">
        <v>0</v>
      </c>
      <c r="E118" s="133"/>
      <c r="F118" s="133"/>
      <c r="G118" s="133"/>
      <c r="H118" s="133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34" t="s">
        <v>1</v>
      </c>
      <c r="E119" s="134"/>
      <c r="F119" s="134"/>
      <c r="G119" s="134"/>
      <c r="H119" s="134"/>
      <c r="I119" s="1"/>
      <c r="J119" s="1"/>
      <c r="K119" s="2"/>
      <c r="L119" s="3" t="s">
        <v>145</v>
      </c>
      <c r="M119" s="110"/>
    </row>
    <row r="120" spans="1:13" x14ac:dyDescent="0.2">
      <c r="A120" s="1"/>
      <c r="B120" s="1"/>
      <c r="C120" s="1"/>
      <c r="D120" s="135" t="s">
        <v>243</v>
      </c>
      <c r="E120" s="135"/>
      <c r="F120" s="135"/>
      <c r="G120" s="135"/>
      <c r="H120" s="135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36" t="s">
        <v>3</v>
      </c>
      <c r="F123" s="136"/>
      <c r="G123" s="137" t="s">
        <v>4</v>
      </c>
      <c r="H123" s="137"/>
      <c r="I123" s="137"/>
      <c r="J123" s="137"/>
      <c r="K123" s="11"/>
      <c r="L123" s="12"/>
      <c r="M123" s="110"/>
    </row>
    <row r="124" spans="1:13" ht="13.5" thickBot="1" x14ac:dyDescent="0.25">
      <c r="A124" s="13" t="s">
        <v>5</v>
      </c>
      <c r="B124" s="138" t="s">
        <v>6</v>
      </c>
      <c r="C124" s="140" t="s">
        <v>7</v>
      </c>
      <c r="D124" s="142" t="s">
        <v>8</v>
      </c>
      <c r="E124" s="144" t="s">
        <v>9</v>
      </c>
      <c r="F124" s="146" t="s">
        <v>10</v>
      </c>
      <c r="G124" s="144" t="s">
        <v>11</v>
      </c>
      <c r="H124" s="146" t="s">
        <v>12</v>
      </c>
      <c r="I124" s="144" t="s">
        <v>10</v>
      </c>
      <c r="J124" s="148" t="s">
        <v>13</v>
      </c>
      <c r="K124" s="129" t="s">
        <v>14</v>
      </c>
      <c r="L124" s="131" t="s">
        <v>15</v>
      </c>
      <c r="M124" s="110"/>
    </row>
    <row r="125" spans="1:13" x14ac:dyDescent="0.2">
      <c r="A125" s="111" t="s">
        <v>16</v>
      </c>
      <c r="B125" s="139"/>
      <c r="C125" s="141"/>
      <c r="D125" s="143"/>
      <c r="E125" s="145"/>
      <c r="F125" s="147"/>
      <c r="G125" s="145"/>
      <c r="H125" s="147"/>
      <c r="I125" s="145"/>
      <c r="J125" s="149"/>
      <c r="K125" s="130"/>
      <c r="L125" s="132"/>
      <c r="M125" s="110"/>
    </row>
    <row r="126" spans="1:13" ht="34.5" customHeight="1" x14ac:dyDescent="0.2">
      <c r="A126" s="112">
        <v>602</v>
      </c>
      <c r="B126" s="112" t="s">
        <v>146</v>
      </c>
      <c r="C126" s="112" t="s">
        <v>147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148</v>
      </c>
      <c r="C127" s="112" t="s">
        <v>149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150</v>
      </c>
      <c r="C128" s="112" t="s">
        <v>151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152</v>
      </c>
      <c r="C129" s="112" t="s">
        <v>153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154</v>
      </c>
      <c r="C130" s="112" t="s">
        <v>155</v>
      </c>
      <c r="D130" s="26" t="s">
        <v>51</v>
      </c>
      <c r="E130" s="28">
        <v>1928</v>
      </c>
      <c r="F130" s="29"/>
      <c r="G130" s="29"/>
      <c r="H130" s="46">
        <v>241</v>
      </c>
      <c r="I130" s="113"/>
      <c r="J130" s="29"/>
      <c r="K130" s="46">
        <f t="shared" si="10"/>
        <v>1687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156</v>
      </c>
      <c r="C131" s="112" t="s">
        <v>157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158</v>
      </c>
      <c r="C132" s="112" t="s">
        <v>159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160</v>
      </c>
      <c r="C133" s="112" t="s">
        <v>161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162</v>
      </c>
      <c r="C134" s="112" t="s">
        <v>163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164</v>
      </c>
      <c r="C135" s="112" t="s">
        <v>165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166</v>
      </c>
      <c r="C136" s="112" t="s">
        <v>167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27"/>
    </row>
    <row r="137" spans="1:15" ht="33.75" customHeight="1" x14ac:dyDescent="0.2">
      <c r="A137" s="112">
        <v>102</v>
      </c>
      <c r="B137" s="112" t="s">
        <v>168</v>
      </c>
      <c r="C137" s="112" t="s">
        <v>169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241</v>
      </c>
      <c r="I138" s="88">
        <f t="shared" si="11"/>
        <v>0</v>
      </c>
      <c r="J138" s="88">
        <f t="shared" si="11"/>
        <v>0</v>
      </c>
      <c r="K138" s="88">
        <f t="shared" si="11"/>
        <v>43067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33" t="s">
        <v>0</v>
      </c>
      <c r="E141" s="133"/>
      <c r="F141" s="133"/>
      <c r="G141" s="133"/>
      <c r="H141" s="133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34" t="s">
        <v>1</v>
      </c>
      <c r="E142" s="134"/>
      <c r="F142" s="134"/>
      <c r="G142" s="134"/>
      <c r="H142" s="134"/>
      <c r="I142" s="1"/>
      <c r="J142" s="1"/>
      <c r="K142" s="2"/>
      <c r="L142" s="3" t="s">
        <v>170</v>
      </c>
      <c r="M142" s="110"/>
    </row>
    <row r="143" spans="1:15" x14ac:dyDescent="0.2">
      <c r="A143" s="1"/>
      <c r="B143" s="1"/>
      <c r="C143" s="1"/>
      <c r="D143" s="135" t="s">
        <v>243</v>
      </c>
      <c r="E143" s="135"/>
      <c r="F143" s="135"/>
      <c r="G143" s="135"/>
      <c r="H143" s="135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36" t="s">
        <v>3</v>
      </c>
      <c r="F146" s="136"/>
      <c r="G146" s="137" t="s">
        <v>4</v>
      </c>
      <c r="H146" s="137"/>
      <c r="I146" s="137"/>
      <c r="J146" s="137"/>
      <c r="K146" s="11"/>
      <c r="L146" s="12"/>
      <c r="M146" s="110"/>
    </row>
    <row r="147" spans="1:13" ht="13.5" thickBot="1" x14ac:dyDescent="0.25">
      <c r="A147" s="13" t="s">
        <v>5</v>
      </c>
      <c r="B147" s="138" t="s">
        <v>6</v>
      </c>
      <c r="C147" s="140" t="s">
        <v>7</v>
      </c>
      <c r="D147" s="142" t="s">
        <v>8</v>
      </c>
      <c r="E147" s="144" t="s">
        <v>9</v>
      </c>
      <c r="F147" s="146" t="s">
        <v>10</v>
      </c>
      <c r="G147" s="144" t="s">
        <v>11</v>
      </c>
      <c r="H147" s="146" t="s">
        <v>12</v>
      </c>
      <c r="I147" s="144" t="s">
        <v>10</v>
      </c>
      <c r="J147" s="148" t="s">
        <v>13</v>
      </c>
      <c r="K147" s="129" t="s">
        <v>14</v>
      </c>
      <c r="L147" s="131" t="s">
        <v>15</v>
      </c>
      <c r="M147" s="110"/>
    </row>
    <row r="148" spans="1:13" x14ac:dyDescent="0.2">
      <c r="A148" s="111" t="s">
        <v>16</v>
      </c>
      <c r="B148" s="139"/>
      <c r="C148" s="141"/>
      <c r="D148" s="143"/>
      <c r="E148" s="145"/>
      <c r="F148" s="147"/>
      <c r="G148" s="145"/>
      <c r="H148" s="147"/>
      <c r="I148" s="145"/>
      <c r="J148" s="149"/>
      <c r="K148" s="130"/>
      <c r="L148" s="132"/>
      <c r="M148" s="110"/>
    </row>
    <row r="149" spans="1:13" ht="36.75" customHeight="1" x14ac:dyDescent="0.2">
      <c r="A149" s="112">
        <v>102</v>
      </c>
      <c r="B149" s="112" t="s">
        <v>171</v>
      </c>
      <c r="C149" s="112" t="s">
        <v>172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173</v>
      </c>
      <c r="C150" s="112" t="s">
        <v>174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175</v>
      </c>
      <c r="C151" s="112" t="s">
        <v>176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177</v>
      </c>
      <c r="C152" s="112" t="s">
        <v>178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179</v>
      </c>
      <c r="C153" s="112" t="s">
        <v>180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181</v>
      </c>
      <c r="C154" s="112" t="s">
        <v>182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183</v>
      </c>
      <c r="C155" s="112" t="s">
        <v>184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185</v>
      </c>
      <c r="C156" s="112" t="s">
        <v>186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187</v>
      </c>
      <c r="C157" s="112" t="s">
        <v>188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189</v>
      </c>
      <c r="C158" s="112" t="s">
        <v>190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191</v>
      </c>
      <c r="C159" s="112" t="s">
        <v>192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193</v>
      </c>
      <c r="C160" s="112" t="s">
        <v>194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33" t="s">
        <v>0</v>
      </c>
      <c r="E167" s="133"/>
      <c r="F167" s="133"/>
      <c r="G167" s="133"/>
      <c r="H167" s="133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34" t="s">
        <v>1</v>
      </c>
      <c r="E168" s="134"/>
      <c r="F168" s="134"/>
      <c r="G168" s="134"/>
      <c r="H168" s="134"/>
      <c r="I168" s="1"/>
      <c r="J168" s="1"/>
      <c r="K168" s="2"/>
      <c r="L168" s="3" t="s">
        <v>195</v>
      </c>
      <c r="M168" s="110"/>
    </row>
    <row r="169" spans="1:13" x14ac:dyDescent="0.2">
      <c r="A169" s="1"/>
      <c r="B169" s="1"/>
      <c r="C169" s="1"/>
      <c r="D169" s="135" t="s">
        <v>243</v>
      </c>
      <c r="E169" s="135"/>
      <c r="F169" s="135"/>
      <c r="G169" s="135"/>
      <c r="H169" s="135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36" t="s">
        <v>3</v>
      </c>
      <c r="F172" s="136"/>
      <c r="G172" s="137" t="s">
        <v>4</v>
      </c>
      <c r="H172" s="137"/>
      <c r="I172" s="137"/>
      <c r="J172" s="137"/>
      <c r="K172" s="11"/>
      <c r="L172" s="12"/>
      <c r="M172" s="110"/>
    </row>
    <row r="173" spans="1:13" ht="13.5" customHeight="1" thickBot="1" x14ac:dyDescent="0.25">
      <c r="A173" s="13" t="s">
        <v>5</v>
      </c>
      <c r="B173" s="138" t="s">
        <v>6</v>
      </c>
      <c r="C173" s="140" t="s">
        <v>7</v>
      </c>
      <c r="D173" s="142" t="s">
        <v>8</v>
      </c>
      <c r="E173" s="144" t="s">
        <v>9</v>
      </c>
      <c r="F173" s="146" t="s">
        <v>10</v>
      </c>
      <c r="G173" s="144" t="s">
        <v>11</v>
      </c>
      <c r="H173" s="146" t="s">
        <v>12</v>
      </c>
      <c r="I173" s="144" t="s">
        <v>10</v>
      </c>
      <c r="J173" s="148" t="s">
        <v>13</v>
      </c>
      <c r="K173" s="129" t="s">
        <v>14</v>
      </c>
      <c r="L173" s="131" t="s">
        <v>15</v>
      </c>
      <c r="M173" s="110"/>
    </row>
    <row r="174" spans="1:13" x14ac:dyDescent="0.2">
      <c r="A174" s="111" t="s">
        <v>16</v>
      </c>
      <c r="B174" s="139"/>
      <c r="C174" s="141"/>
      <c r="D174" s="143"/>
      <c r="E174" s="145"/>
      <c r="F174" s="147"/>
      <c r="G174" s="145"/>
      <c r="H174" s="147"/>
      <c r="I174" s="145"/>
      <c r="J174" s="149"/>
      <c r="K174" s="130"/>
      <c r="L174" s="132"/>
      <c r="M174" s="110"/>
    </row>
    <row r="175" spans="1:13" ht="39.75" customHeight="1" x14ac:dyDescent="0.2">
      <c r="A175" s="112">
        <v>602</v>
      </c>
      <c r="B175" s="112" t="s">
        <v>196</v>
      </c>
      <c r="C175" s="112" t="s">
        <v>197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198</v>
      </c>
      <c r="C176" s="112" t="s">
        <v>227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199</v>
      </c>
      <c r="C177" s="112" t="s">
        <v>200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201</v>
      </c>
      <c r="C178" s="112" t="s">
        <v>202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203</v>
      </c>
      <c r="C179" s="112" t="s">
        <v>204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205</v>
      </c>
      <c r="C180" s="112" t="s">
        <v>206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207</v>
      </c>
      <c r="C181" s="112" t="s">
        <v>208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209</v>
      </c>
      <c r="C182" s="112" t="s">
        <v>210</v>
      </c>
      <c r="D182" s="112" t="s">
        <v>211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112" t="s">
        <v>211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214</v>
      </c>
      <c r="C184" s="112" t="s">
        <v>215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216</v>
      </c>
      <c r="C185" s="112" t="s">
        <v>217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218</v>
      </c>
      <c r="C186" s="112" t="s">
        <v>219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19"/>
      <c r="B187" s="119"/>
      <c r="C187" s="119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26">
        <f t="shared" si="15"/>
        <v>0</v>
      </c>
      <c r="K187" s="88">
        <f t="shared" si="15"/>
        <v>72386</v>
      </c>
      <c r="L187" s="120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21"/>
      <c r="E188" s="122"/>
      <c r="F188" s="123"/>
      <c r="G188" s="123"/>
      <c r="H188" s="124"/>
      <c r="I188" s="123"/>
      <c r="J188" s="123"/>
      <c r="K188" s="124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21"/>
      <c r="E189" s="122"/>
      <c r="F189" s="123"/>
      <c r="G189" s="123"/>
      <c r="H189" s="124"/>
      <c r="I189" s="123"/>
      <c r="J189" s="123"/>
      <c r="K189" s="124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33" t="s">
        <v>0</v>
      </c>
      <c r="E190" s="133"/>
      <c r="F190" s="133"/>
      <c r="G190" s="133"/>
      <c r="H190" s="133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34" t="s">
        <v>1</v>
      </c>
      <c r="E191" s="134"/>
      <c r="F191" s="134"/>
      <c r="G191" s="134"/>
      <c r="H191" s="134"/>
      <c r="I191" s="1"/>
      <c r="J191" s="1"/>
      <c r="K191" s="2"/>
      <c r="L191" s="3" t="s">
        <v>226</v>
      </c>
      <c r="M191" s="110"/>
    </row>
    <row r="192" spans="1:15" x14ac:dyDescent="0.2">
      <c r="A192" s="1"/>
      <c r="B192" s="1"/>
      <c r="C192" s="1"/>
      <c r="D192" s="135" t="s">
        <v>243</v>
      </c>
      <c r="E192" s="135"/>
      <c r="F192" s="135"/>
      <c r="G192" s="135"/>
      <c r="H192" s="135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25"/>
      <c r="D193" s="71"/>
      <c r="E193" s="71"/>
      <c r="F193" s="71"/>
      <c r="G193" s="71"/>
      <c r="H193" s="71"/>
      <c r="I193" s="125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36" t="s">
        <v>3</v>
      </c>
      <c r="F194" s="136"/>
      <c r="G194" s="137" t="s">
        <v>4</v>
      </c>
      <c r="H194" s="137"/>
      <c r="I194" s="137"/>
      <c r="J194" s="137"/>
      <c r="K194" s="11"/>
      <c r="L194" s="12"/>
      <c r="M194" s="110"/>
    </row>
    <row r="195" spans="1:13" ht="13.5" customHeight="1" thickBot="1" x14ac:dyDescent="0.25">
      <c r="A195" s="13" t="s">
        <v>5</v>
      </c>
      <c r="B195" s="138" t="s">
        <v>6</v>
      </c>
      <c r="C195" s="140" t="s">
        <v>7</v>
      </c>
      <c r="D195" s="142" t="s">
        <v>8</v>
      </c>
      <c r="E195" s="144" t="s">
        <v>9</v>
      </c>
      <c r="F195" s="146" t="s">
        <v>10</v>
      </c>
      <c r="G195" s="144" t="s">
        <v>11</v>
      </c>
      <c r="H195" s="146" t="s">
        <v>12</v>
      </c>
      <c r="I195" s="144" t="s">
        <v>10</v>
      </c>
      <c r="J195" s="148" t="s">
        <v>13</v>
      </c>
      <c r="K195" s="129" t="s">
        <v>14</v>
      </c>
      <c r="L195" s="131" t="s">
        <v>15</v>
      </c>
      <c r="M195" s="110"/>
    </row>
    <row r="196" spans="1:13" x14ac:dyDescent="0.2">
      <c r="A196" s="111" t="s">
        <v>16</v>
      </c>
      <c r="B196" s="139"/>
      <c r="C196" s="141"/>
      <c r="D196" s="143"/>
      <c r="E196" s="145"/>
      <c r="F196" s="147"/>
      <c r="G196" s="145"/>
      <c r="H196" s="147"/>
      <c r="I196" s="145"/>
      <c r="J196" s="149"/>
      <c r="K196" s="130"/>
      <c r="L196" s="132"/>
      <c r="M196" s="110"/>
    </row>
    <row r="197" spans="1:13" ht="39.75" customHeight="1" x14ac:dyDescent="0.2">
      <c r="A197" s="112">
        <v>102</v>
      </c>
      <c r="B197" s="112" t="s">
        <v>221</v>
      </c>
      <c r="C197" s="112" t="s">
        <v>223</v>
      </c>
      <c r="D197" s="26" t="s">
        <v>224</v>
      </c>
      <c r="E197" s="28">
        <v>2176</v>
      </c>
      <c r="F197" s="29"/>
      <c r="G197" s="29"/>
      <c r="H197" s="118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222</v>
      </c>
      <c r="C198" s="112" t="s">
        <v>230</v>
      </c>
      <c r="D198" s="26" t="s">
        <v>224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228</v>
      </c>
      <c r="C199" s="112" t="s">
        <v>229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231</v>
      </c>
      <c r="C200" s="112" t="s">
        <v>232</v>
      </c>
      <c r="D200" s="26" t="s">
        <v>224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233</v>
      </c>
      <c r="C201" s="112" t="s">
        <v>237</v>
      </c>
      <c r="D201" s="26" t="s">
        <v>211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234</v>
      </c>
      <c r="C202" s="112" t="s">
        <v>238</v>
      </c>
      <c r="D202" s="26" t="s">
        <v>211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235</v>
      </c>
      <c r="C203" s="112" t="s">
        <v>239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236</v>
      </c>
      <c r="C204" s="112" t="s">
        <v>240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241</v>
      </c>
      <c r="C205" s="128" t="s">
        <v>242</v>
      </c>
      <c r="D205" s="26" t="s">
        <v>224</v>
      </c>
      <c r="E205" s="28">
        <v>7825</v>
      </c>
      <c r="F205" s="31"/>
      <c r="G205" s="29"/>
      <c r="H205" s="46"/>
      <c r="I205" s="29"/>
      <c r="J205" s="29"/>
      <c r="K205" s="46">
        <f>SUM(E205:F205)-SUM(G205:J205)</f>
        <v>7825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 t="shared" si="16"/>
        <v>0</v>
      </c>
      <c r="I206" s="88">
        <f t="shared" si="16"/>
        <v>0</v>
      </c>
      <c r="J206" s="126">
        <f t="shared" si="16"/>
        <v>0</v>
      </c>
      <c r="K206" s="88">
        <f>SUM(K197:K205)</f>
        <v>52219</v>
      </c>
      <c r="L206" s="87"/>
      <c r="M206" s="114">
        <f>SUM(M197:M205)</f>
        <v>9</v>
      </c>
    </row>
    <row r="207" spans="1:13" x14ac:dyDescent="0.2">
      <c r="D207" s="63"/>
      <c r="E207" s="114"/>
      <c r="F207" s="114"/>
      <c r="G207" s="114"/>
      <c r="H207" s="114"/>
      <c r="I207" s="114"/>
      <c r="J207" s="114"/>
      <c r="K207" s="114"/>
      <c r="M207" s="110"/>
    </row>
    <row r="218" spans="11:11" x14ac:dyDescent="0.2">
      <c r="K218" s="94" t="s">
        <v>220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Particular</cp:lastModifiedBy>
  <cp:lastPrinted>2023-03-28T20:31:49Z</cp:lastPrinted>
  <dcterms:created xsi:type="dcterms:W3CDTF">2022-01-28T17:30:25Z</dcterms:created>
  <dcterms:modified xsi:type="dcterms:W3CDTF">2023-06-10T17:47:19Z</dcterms:modified>
</cp:coreProperties>
</file>